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Taotluse vorm" sheetId="1" r:id="rId1"/>
    <sheet name="Eelarvevorm" sheetId="2" r:id="rId2"/>
    <sheet name="Sheet1" sheetId="3" r:id="rId3"/>
  </sheet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13" i="2"/>
  <c r="F13"/>
  <c r="H12"/>
  <c r="H11"/>
  <c r="A11"/>
  <c r="H10"/>
  <c r="H13" s="1"/>
  <c r="H14" l="1"/>
</calcChain>
</file>

<file path=xl/sharedStrings.xml><?xml version="1.0" encoding="utf-8"?>
<sst xmlns="http://schemas.openxmlformats.org/spreadsheetml/2006/main" count="101" uniqueCount="94">
  <si>
    <t xml:space="preserve"> PROJEKTITOETUSE TAOTLUS	</t>
  </si>
  <si>
    <r>
      <rPr>
        <sz val="10"/>
        <color rgb="FF000000"/>
        <rFont val="Times New Roman"/>
        <family val="1"/>
        <charset val="186"/>
      </rPr>
      <t>PÄÄSTEAMETI PROJEKTIKONKURSS MITTETULUNDUSÜHENDUSTELE</t>
    </r>
    <r>
      <rPr>
        <b/>
        <sz val="10"/>
        <color rgb="FF000000"/>
        <rFont val="Times New Roman"/>
        <family val="1"/>
        <charset val="186"/>
      </rPr>
      <t xml:space="preserve"> </t>
    </r>
  </si>
  <si>
    <t>Projekti nimetus</t>
  </si>
  <si>
    <t>Tuletõrjesport „Odessa CUP” 2024</t>
  </si>
  <si>
    <t>Taotleja organisatsiooni juriidiline nimetus</t>
  </si>
  <si>
    <t>Eesti Tuletõrjespordi Liit</t>
  </si>
  <si>
    <t>Registrikood</t>
  </si>
  <si>
    <t>Käibemaksukohuslane</t>
  </si>
  <si>
    <t>ei</t>
  </si>
  <si>
    <t>Pangakonto number</t>
  </si>
  <si>
    <t>EE021010220038631017</t>
  </si>
  <si>
    <t>Organisatsiooni juriidiline aadress</t>
  </si>
  <si>
    <t>Raua 2 Tallinn</t>
  </si>
  <si>
    <t>Organisatsiooni kontaktandmed</t>
  </si>
  <si>
    <t>margo.tammepold@mail.com</t>
  </si>
  <si>
    <t>Projektijuhi nimi ja kontaktandmed</t>
  </si>
  <si>
    <t>Raimu Vaher</t>
  </si>
  <si>
    <t>5148565, raimu.vaher@gmail.com</t>
  </si>
  <si>
    <t xml:space="preserve"> PROJEKTI LÜHIKOKKUVÕTE (eesmärk,  olulisemad tegevused,  sihtgrupp ja tulemused,  mida projektiga saavutatakse)</t>
  </si>
  <si>
    <t xml:space="preserve">Projekti läbiviimise koht </t>
  </si>
  <si>
    <t>23-27. september 2024, Varna Bulgaaria</t>
  </si>
  <si>
    <t xml:space="preserve"> Projekti kogumaksumus (EUR)</t>
  </si>
  <si>
    <t>Päästeametilt taotletav summa (EUR)</t>
  </si>
  <si>
    <t>Omaosalus</t>
  </si>
  <si>
    <t xml:space="preserve">I PROJEKTI SISULINE PÕHJENDUS </t>
  </si>
  <si>
    <t xml:space="preserve">a) Üldine eesmärk ja alaeesmärgid </t>
  </si>
  <si>
    <r>
      <rPr>
        <b/>
        <sz val="11"/>
        <rFont val="Times New Roman"/>
        <family val="1"/>
        <charset val="186"/>
      </rPr>
      <t>Põhieesmärk:</t>
    </r>
    <r>
      <rPr>
        <sz val="12"/>
        <rFont val="Times New Roman"/>
        <family val="1"/>
        <charset val="186"/>
      </rPr>
      <t xml:space="preserve"> Esindada Eesti riiki rahvusvahelisel tuletõrjespordi võistlusel „Odessa CUP”. 
Alameesmärgid: 
Kutseliste päästjate ja vabatahtlike oskuste proovile panek ning arendamine läbi rahvusvaheliste võistluste tuletõrjespordi alal. 
Eesti Päästeameti esindus rahvusvahelisel tasandil. Pikaajaliste rahvusvaheliste suhete säilitamine. 
Päästja elukutse populariseerimine 
Tuletõrjespordi traditsioonide järjepidevuse tagamine.</t>
    </r>
  </si>
  <si>
    <t>b) Probleemianalüüs ja vajalikkuse  põhjendus</t>
  </si>
  <si>
    <t>c) Sihtgrupp</t>
  </si>
  <si>
    <t>Kutselised päästjad ja vabatahtlikud</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</si>
  <si>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</si>
  <si>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</si>
  <si>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</si>
  <si>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</si>
  <si>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</si>
  <si>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</si>
  <si>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</si>
  <si>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</si>
  <si>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</si>
  <si>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</si>
  <si>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</si>
  <si>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</si>
  <si>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</si>
  <si>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</si>
  <si>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</si>
  <si>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</si>
  <si>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Trenningud</t>
  </si>
  <si>
    <t>x</t>
  </si>
  <si>
    <t>Võistlustel osalemine</t>
  </si>
  <si>
    <t>III PROJEKTIMEESKOND JA JUHTIMINE</t>
  </si>
  <si>
    <t>Isiku või organisatsiooni nimi</t>
  </si>
  <si>
    <t>Roll projektis</t>
  </si>
  <si>
    <t>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</si>
  <si>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</si>
  <si>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</si>
  <si>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</si>
  <si>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</si>
  <si>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</si>
  <si>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</si>
  <si>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</si>
  <si>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</si>
  <si>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</si>
  <si>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</si>
  <si>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</si>
  <si>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</si>
  <si>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</si>
  <si>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</si>
  <si>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</si>
  <si>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</si>
  <si>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juhatuae liige</t>
  </si>
  <si>
    <t>Kuupäev</t>
  </si>
  <si>
    <t xml:space="preserve"> TAOTLUSE KOHUSTUSLIKUD LISAD:</t>
  </si>
  <si>
    <r>
      <rPr>
        <b/>
        <sz val="11"/>
        <color rgb="FFFF0000"/>
        <rFont val="Calibri"/>
        <family val="2"/>
        <charset val="186"/>
      </rPr>
      <t>LISA 1.</t>
    </r>
    <r>
      <rPr>
        <sz val="11"/>
        <color rgb="FFFF0000"/>
        <rFont val="Calibri"/>
        <family val="2"/>
        <charset val="186"/>
      </rPr>
      <t xml:space="preserve"> Projekti eelarve (etteantud vormil)</t>
    </r>
  </si>
  <si>
    <r>
      <rPr>
        <b/>
        <sz val="11"/>
        <color rgb="FFFF0000"/>
        <rFont val="Calibri"/>
        <family val="2"/>
        <charset val="186"/>
      </rPr>
      <t>LISA 2.</t>
    </r>
    <r>
      <rPr>
        <sz val="11"/>
        <color rgb="FFFF0000"/>
        <rFont val="Calibri"/>
        <family val="2"/>
        <charset val="186"/>
      </rPr>
      <t xml:space="preserve"> Kaasfinantseeringut (sh omafinantseering) kinnitavad garantiikirjad (etteantud vormil)</t>
    </r>
  </si>
  <si>
    <t>LISA 1. PROJEKTI EELARVE</t>
  </si>
  <si>
    <t>Taotleja nimi: Eesti Tuletõrjespordi Liit</t>
  </si>
  <si>
    <t>Projekti nimi: Odessa CUP tuletõrjespordis 2024</t>
  </si>
  <si>
    <t>EELARVE</t>
  </si>
  <si>
    <t>ühik</t>
  </si>
  <si>
    <t>ühiku kogus</t>
  </si>
  <si>
    <t>ühiku hind</t>
  </si>
  <si>
    <t>Finantseerijad</t>
  </si>
  <si>
    <t>KOKKU</t>
  </si>
  <si>
    <t>Päästeametilt taotletav toetuse summa</t>
  </si>
  <si>
    <t>Taotleja  oma - või kaasfinantseering (vähemalt 5%)</t>
  </si>
  <si>
    <t>Projekti tegevused</t>
  </si>
  <si>
    <t>Tegevuste kulud</t>
  </si>
  <si>
    <t>Transport</t>
  </si>
  <si>
    <t>Lennupiletid</t>
  </si>
  <si>
    <t>Osalustasu</t>
  </si>
  <si>
    <t>Majutus</t>
  </si>
  <si>
    <t>sh</t>
  </si>
  <si>
    <t>Kontrollveerg</t>
  </si>
  <si>
    <t>Euroopa rahvusvaheline tuletõrjespordi  organisatsioon loodi 2023 aastal CTIF alla eesmärgiga koondada euroopa riike, kes tegelevad tuletõrjespordiga, ühtse juhtimise alla. Eesmärgi olemus on propageerida ja arendada rahvusvahelisel tasandil tuletõrjesporti ning tugevdada sõbralike suhteid ja koostööd kogu euroopa päästeorganisatsioonide vahel. Organisatsioon hakkab korraldama rahvusvahelisi tuletõrjespordi võistlusi noortele ja kutselistele päästjatele. Suurim tiitlivõistlus, Euroopa meistrivõistlused tuletõrjespordis, saavad toimuma 2025 aastal Saksamaal. Esimene rahvusvaheline võistlus uue organisatsiooni  egiidi all täiskasvanutele on „Odessa CUP”, korralab Bulgaaria Ukraina toetuseks. Võistlustel pannakse end proovile nii individuaalselt kui ka meeskondlikult. Individuaalaladel toimub mõõduvõtt 100m takistusriba läbimisel ning konksredeliga ronimisel õppetorni. Meeskonnatöö oskusi saab rakendada mootorpumbaga hargnemisel ning 4x100m teatejooksus.  Osalemine rahvusvahelisel  võistlustel annab sportlastele rahvusvahelisi kogemusi, võimalusi enesearenguks ning meeskonnatöö oskust.  
Võistlustel osaleb kaks mees ja- kaks naissportlast. Nendest üks töötab kutselise päästjana ning teine päästekorraldajana. Lisaks osalevad koondise esindajad (2 liiget) treener ja esindaja.</t>
  </si>
</sst>
</file>

<file path=xl/styles.xml><?xml version="1.0" encoding="utf-8"?>
<styleSheet xmlns="http://schemas.openxmlformats.org/spreadsheetml/2006/main">
  <fonts count="22">
    <font>
      <sz val="11"/>
      <color rgb="FF000000"/>
      <name val="Calibri"/>
      <family val="2"/>
      <charset val="186"/>
    </font>
    <font>
      <b/>
      <sz val="12"/>
      <color rgb="FF000000"/>
      <name val="Calibri"/>
      <family val="2"/>
      <charset val="186"/>
    </font>
    <font>
      <sz val="10"/>
      <color rgb="FF000000"/>
      <name val="Times New Roman"/>
      <family val="1"/>
      <charset val="186"/>
    </font>
    <font>
      <b/>
      <sz val="10"/>
      <color rgb="FF000000"/>
      <name val="Times New Roman"/>
      <family val="1"/>
      <charset val="186"/>
    </font>
    <font>
      <u/>
      <sz val="11"/>
      <color rgb="FF000000"/>
      <name val="Calibri"/>
      <family val="2"/>
      <charset val="186"/>
    </font>
    <font>
      <b/>
      <sz val="11"/>
      <color rgb="FF000000"/>
      <name val="Calibri"/>
      <family val="2"/>
      <charset val="186"/>
    </font>
    <font>
      <sz val="11"/>
      <color rgb="FF000000"/>
      <name val="Times New Roman"/>
      <family val="1"/>
      <charset val="186"/>
    </font>
    <font>
      <b/>
      <sz val="11"/>
      <name val="Times New Roman"/>
      <family val="1"/>
      <charset val="186"/>
    </font>
    <font>
      <sz val="12"/>
      <name val="Times New Roman"/>
      <family val="1"/>
      <charset val="186"/>
    </font>
    <font>
      <sz val="11"/>
      <name val="Times New Roman"/>
      <family val="1"/>
      <charset val="186"/>
    </font>
    <font>
      <sz val="10"/>
      <color rgb="FF000000"/>
      <name val="Calibri"/>
      <family val="2"/>
      <charset val="186"/>
    </font>
    <font>
      <sz val="12"/>
      <color rgb="FF000000"/>
      <name val="Times New Roman"/>
      <family val="1"/>
      <charset val="186"/>
    </font>
    <font>
      <b/>
      <sz val="12"/>
      <color rgb="FF000000"/>
      <name val="Times New Roman"/>
      <family val="1"/>
      <charset val="186"/>
    </font>
    <font>
      <sz val="11"/>
      <name val="Calibri"/>
      <family val="2"/>
      <charset val="186"/>
    </font>
    <font>
      <sz val="11"/>
      <color rgb="FFFF0000"/>
      <name val="Calibri"/>
      <family val="2"/>
      <charset val="186"/>
    </font>
    <font>
      <u/>
      <sz val="10"/>
      <color rgb="FF000000"/>
      <name val="Times New Roman"/>
      <family val="1"/>
      <charset val="186"/>
    </font>
    <font>
      <b/>
      <sz val="12"/>
      <color rgb="FFFF0000"/>
      <name val="Calibri"/>
      <family val="2"/>
      <charset val="186"/>
    </font>
    <font>
      <b/>
      <sz val="11"/>
      <color rgb="FFFF0000"/>
      <name val="Calibri"/>
      <family val="2"/>
      <charset val="186"/>
    </font>
    <font>
      <b/>
      <sz val="14"/>
      <name val="Times New Roman"/>
      <family val="1"/>
      <charset val="186"/>
    </font>
    <font>
      <b/>
      <sz val="14"/>
      <color rgb="FFFF0000"/>
      <name val="Times New Roman"/>
      <family val="1"/>
      <charset val="186"/>
    </font>
    <font>
      <b/>
      <sz val="12"/>
      <name val="Times New Roman"/>
      <family val="1"/>
      <charset val="186"/>
    </font>
    <font>
      <i/>
      <sz val="12"/>
      <name val="Times New Roman"/>
      <family val="1"/>
      <charset val="186"/>
    </font>
  </fonts>
  <fills count="7">
    <fill>
      <patternFill patternType="none"/>
    </fill>
    <fill>
      <patternFill patternType="gray125"/>
    </fill>
    <fill>
      <patternFill patternType="solid">
        <fgColor rgb="FFBFBFBF"/>
        <bgColor rgb="FFD0CECE"/>
      </patternFill>
    </fill>
    <fill>
      <patternFill patternType="solid">
        <fgColor rgb="FFD0CECE"/>
        <bgColor rgb="FFD9D9D9"/>
      </patternFill>
    </fill>
    <fill>
      <patternFill patternType="solid">
        <fgColor rgb="FFFFFFFF"/>
        <bgColor rgb="FFFFFFCC"/>
      </patternFill>
    </fill>
    <fill>
      <patternFill patternType="solid">
        <fgColor rgb="FFD9D9D9"/>
        <bgColor rgb="FFD0CECE"/>
      </patternFill>
    </fill>
    <fill>
      <patternFill patternType="solid">
        <fgColor rgb="FF92D050"/>
        <bgColor rgb="FFBFBFBF"/>
      </patternFill>
    </fill>
  </fills>
  <borders count="33">
    <border>
      <left/>
      <right/>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1">
    <xf numFmtId="0" fontId="0" fillId="0" borderId="0"/>
  </cellStyleXfs>
  <cellXfs count="99">
    <xf numFmtId="0" fontId="0" fillId="0" borderId="0" xfId="0"/>
    <xf numFmtId="0" fontId="2" fillId="2" borderId="3"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9" fillId="0" borderId="3" xfId="0" applyFont="1" applyBorder="1" applyAlignment="1" applyProtection="1">
      <alignment horizontal="left" vertical="center" wrapText="1"/>
    </xf>
    <xf numFmtId="0" fontId="7" fillId="0" borderId="0" xfId="0" applyFont="1" applyBorder="1" applyAlignment="1" applyProtection="1">
      <alignment vertical="top" wrapText="1"/>
    </xf>
    <xf numFmtId="2" fontId="0" fillId="0" borderId="3" xfId="0" applyNumberFormat="1" applyBorder="1" applyAlignment="1" applyProtection="1">
      <alignment horizontal="center" vertical="center"/>
    </xf>
    <xf numFmtId="0" fontId="0" fillId="3" borderId="3" xfId="0" applyFont="1" applyFill="1" applyBorder="1" applyAlignment="1" applyProtection="1">
      <alignment horizontal="center" vertical="center"/>
    </xf>
    <xf numFmtId="2" fontId="2" fillId="3" borderId="3" xfId="0" applyNumberFormat="1" applyFont="1" applyFill="1" applyBorder="1" applyAlignment="1" applyProtection="1">
      <alignment horizontal="center" vertical="center" wrapText="1"/>
    </xf>
    <xf numFmtId="2" fontId="2"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 fillId="0" borderId="3" xfId="0" applyFont="1" applyBorder="1" applyAlignment="1" applyProtection="1">
      <alignment horizontal="center" wrapText="1"/>
    </xf>
    <xf numFmtId="0" fontId="0" fillId="0" borderId="3" xfId="0" applyFont="1" applyBorder="1" applyAlignment="1" applyProtection="1">
      <alignment horizontal="center" vertical="center"/>
    </xf>
    <xf numFmtId="0" fontId="2" fillId="0" borderId="3" xfId="0" applyFont="1" applyBorder="1" applyAlignment="1" applyProtection="1">
      <alignment horizontal="center" vertical="top" wrapText="1"/>
    </xf>
    <xf numFmtId="0" fontId="2" fillId="0" borderId="3"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0" xfId="0" applyAlignment="1" applyProtection="1"/>
    <xf numFmtId="0" fontId="1" fillId="0" borderId="0" xfId="0" applyFont="1" applyAlignment="1" applyProtection="1">
      <alignment horizontal="left"/>
    </xf>
    <xf numFmtId="0" fontId="2" fillId="0" borderId="2" xfId="0" applyFont="1" applyBorder="1" applyAlignment="1" applyProtection="1">
      <alignment vertical="center" wrapText="1"/>
    </xf>
    <xf numFmtId="0" fontId="0" fillId="0" borderId="0" xfId="0" applyFont="1" applyAlignment="1" applyProtection="1"/>
    <xf numFmtId="0" fontId="2" fillId="0" borderId="3" xfId="0" applyFont="1" applyBorder="1" applyAlignment="1" applyProtection="1">
      <alignment horizontal="center" vertical="top" wrapText="1"/>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3" xfId="0" applyFont="1" applyBorder="1" applyAlignment="1" applyProtection="1">
      <alignment horizontal="center" vertical="center" wrapText="1"/>
    </xf>
    <xf numFmtId="0" fontId="4" fillId="0" borderId="0" xfId="0" applyFont="1" applyAlignment="1" applyProtection="1"/>
    <xf numFmtId="0" fontId="0" fillId="0" borderId="3" xfId="0" applyBorder="1" applyAlignment="1" applyProtection="1">
      <alignment horizontal="center" vertical="center" wrapText="1"/>
    </xf>
    <xf numFmtId="0" fontId="5" fillId="0" borderId="0" xfId="0" applyFont="1" applyAlignment="1" applyProtection="1"/>
    <xf numFmtId="0" fontId="3" fillId="0" borderId="0" xfId="0" applyFont="1" applyBorder="1" applyAlignment="1" applyProtection="1">
      <alignment vertical="center" wrapText="1"/>
    </xf>
    <xf numFmtId="0" fontId="0" fillId="0" borderId="0" xfId="0" applyBorder="1" applyAlignment="1" applyProtection="1"/>
    <xf numFmtId="0" fontId="2" fillId="2" borderId="3" xfId="0" applyFont="1" applyFill="1" applyBorder="1" applyAlignment="1" applyProtection="1">
      <alignment vertical="center" wrapText="1"/>
    </xf>
    <xf numFmtId="0" fontId="1" fillId="0" borderId="0" xfId="0" applyFont="1" applyAlignment="1" applyProtection="1"/>
    <xf numFmtId="0" fontId="6" fillId="0" borderId="0" xfId="0" applyFont="1" applyBorder="1" applyAlignment="1" applyProtection="1">
      <alignment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0" fillId="0" borderId="0" xfId="0" applyBorder="1" applyAlignment="1" applyProtection="1">
      <alignment horizontal="center"/>
    </xf>
    <xf numFmtId="0" fontId="3" fillId="2" borderId="8" xfId="0" applyFont="1" applyFill="1" applyBorder="1" applyAlignment="1" applyProtection="1">
      <alignment vertical="center" wrapText="1"/>
    </xf>
    <xf numFmtId="0" fontId="3" fillId="0" borderId="3" xfId="0" applyFont="1" applyBorder="1" applyAlignment="1" applyProtection="1">
      <alignment vertical="center" wrapText="1"/>
    </xf>
    <xf numFmtId="0" fontId="11" fillId="0" borderId="0" xfId="0" applyFont="1" applyBorder="1" applyAlignment="1" applyProtection="1">
      <alignment vertical="center" wrapText="1"/>
    </xf>
    <xf numFmtId="0" fontId="12" fillId="0" borderId="0" xfId="0" applyFont="1" applyBorder="1" applyAlignment="1" applyProtection="1">
      <alignment vertical="center" wrapText="1"/>
    </xf>
    <xf numFmtId="0" fontId="2" fillId="2" borderId="3" xfId="0" applyFont="1" applyFill="1" applyBorder="1" applyAlignment="1" applyProtection="1">
      <alignment horizontal="justify" vertical="center" wrapText="1"/>
    </xf>
    <xf numFmtId="0" fontId="0" fillId="0" borderId="0" xfId="0" applyFont="1" applyAlignment="1" applyProtection="1">
      <alignment horizontal="justify"/>
    </xf>
    <xf numFmtId="0" fontId="2" fillId="4" borderId="2" xfId="0" applyFont="1" applyFill="1" applyBorder="1" applyAlignment="1" applyProtection="1">
      <alignment horizontal="justify" vertical="center" wrapText="1"/>
    </xf>
    <xf numFmtId="0" fontId="13" fillId="0" borderId="0" xfId="0" applyFont="1" applyAlignment="1" applyProtection="1"/>
    <xf numFmtId="0" fontId="14" fillId="0" borderId="0" xfId="0" applyFont="1" applyAlignment="1" applyProtection="1"/>
    <xf numFmtId="0" fontId="3" fillId="0" borderId="2" xfId="0" applyFont="1" applyBorder="1" applyAlignment="1" applyProtection="1">
      <alignment vertical="center" wrapText="1"/>
    </xf>
    <xf numFmtId="0" fontId="0" fillId="0" borderId="0" xfId="0" applyAlignment="1" applyProtection="1">
      <alignment horizontal="left"/>
    </xf>
    <xf numFmtId="0" fontId="0" fillId="0" borderId="0" xfId="0" applyAlignment="1" applyProtection="1">
      <alignment wrapText="1"/>
    </xf>
    <xf numFmtId="0" fontId="2" fillId="2" borderId="3" xfId="0" applyFont="1" applyFill="1" applyBorder="1" applyAlignment="1" applyProtection="1">
      <alignment horizontal="left" vertical="center" wrapText="1"/>
    </xf>
    <xf numFmtId="0" fontId="2" fillId="2" borderId="2" xfId="0" applyFont="1" applyFill="1" applyBorder="1" applyAlignment="1" applyProtection="1">
      <alignment vertical="center" wrapText="1"/>
    </xf>
    <xf numFmtId="0" fontId="16" fillId="0" borderId="0" xfId="0" applyFont="1" applyAlignment="1" applyProtection="1">
      <alignment horizontal="left" vertical="top"/>
    </xf>
    <xf numFmtId="0" fontId="20" fillId="5" borderId="13" xfId="0" applyFont="1" applyFill="1" applyBorder="1" applyAlignment="1" applyProtection="1">
      <alignment horizontal="center" vertical="center" wrapText="1"/>
    </xf>
    <xf numFmtId="0" fontId="20" fillId="5" borderId="14" xfId="0" applyFont="1" applyFill="1" applyBorder="1" applyAlignment="1" applyProtection="1">
      <alignment vertical="center" wrapText="1"/>
    </xf>
    <xf numFmtId="0" fontId="20" fillId="5" borderId="20" xfId="0" applyFont="1" applyFill="1" applyBorder="1" applyAlignment="1" applyProtection="1">
      <alignment horizontal="center" vertical="center" wrapText="1"/>
    </xf>
    <xf numFmtId="0" fontId="20" fillId="5" borderId="21" xfId="0" applyFont="1" applyFill="1" applyBorder="1" applyAlignment="1" applyProtection="1">
      <alignment vertical="center" wrapText="1"/>
    </xf>
    <xf numFmtId="0" fontId="20" fillId="5" borderId="20" xfId="0" applyFont="1" applyFill="1" applyBorder="1" applyAlignment="1" applyProtection="1">
      <alignment vertical="center" wrapText="1"/>
    </xf>
    <xf numFmtId="0" fontId="20" fillId="5" borderId="22" xfId="0" applyFont="1" applyFill="1" applyBorder="1" applyAlignment="1" applyProtection="1">
      <alignment vertical="center" wrapText="1"/>
    </xf>
    <xf numFmtId="0" fontId="20" fillId="5" borderId="23" xfId="0" applyFont="1" applyFill="1" applyBorder="1" applyAlignment="1" applyProtection="1">
      <alignment vertical="center" wrapText="1"/>
    </xf>
    <xf numFmtId="0" fontId="20" fillId="0" borderId="24" xfId="0" applyFont="1" applyBorder="1" applyAlignment="1" applyProtection="1">
      <alignment vertical="top" wrapText="1"/>
    </xf>
    <xf numFmtId="0" fontId="8" fillId="4" borderId="23" xfId="0" applyFont="1" applyFill="1" applyBorder="1" applyAlignment="1" applyProtection="1">
      <alignment horizontal="left" vertical="top" wrapText="1"/>
    </xf>
    <xf numFmtId="0" fontId="8" fillId="5" borderId="25" xfId="0" applyFont="1" applyFill="1" applyBorder="1" applyAlignment="1" applyProtection="1">
      <alignment horizontal="center" vertical="top" wrapText="1"/>
    </xf>
    <xf numFmtId="2" fontId="8" fillId="4" borderId="26" xfId="0" applyNumberFormat="1" applyFont="1" applyFill="1" applyBorder="1" applyAlignment="1" applyProtection="1">
      <alignment horizontal="center" vertical="center" wrapText="1"/>
    </xf>
    <xf numFmtId="2" fontId="20" fillId="4" borderId="27" xfId="0" applyNumberFormat="1" applyFont="1" applyFill="1" applyBorder="1" applyAlignment="1" applyProtection="1">
      <alignment horizontal="center" vertical="center" wrapText="1"/>
    </xf>
    <xf numFmtId="0" fontId="8" fillId="0" borderId="29" xfId="0" applyFont="1" applyBorder="1" applyAlignment="1" applyProtection="1">
      <alignment horizontal="left" vertical="top" wrapText="1"/>
    </xf>
    <xf numFmtId="0" fontId="8" fillId="5" borderId="29" xfId="0" applyFont="1" applyFill="1" applyBorder="1" applyAlignment="1" applyProtection="1">
      <alignment horizontal="center" vertical="top" wrapText="1"/>
    </xf>
    <xf numFmtId="2" fontId="8" fillId="0" borderId="25" xfId="0" applyNumberFormat="1" applyFont="1" applyBorder="1" applyAlignment="1" applyProtection="1">
      <alignment vertical="top" wrapText="1"/>
    </xf>
    <xf numFmtId="2" fontId="20" fillId="4" borderId="10" xfId="0" applyNumberFormat="1" applyFont="1" applyFill="1" applyBorder="1" applyAlignment="1" applyProtection="1">
      <alignment horizontal="center" vertical="center" wrapText="1"/>
    </xf>
    <xf numFmtId="0" fontId="8" fillId="0" borderId="16" xfId="0" applyFont="1" applyBorder="1" applyAlignment="1" applyProtection="1">
      <alignment horizontal="left" vertical="top" wrapText="1"/>
    </xf>
    <xf numFmtId="0" fontId="8" fillId="5" borderId="16" xfId="0" applyFont="1" applyFill="1" applyBorder="1" applyAlignment="1" applyProtection="1">
      <alignment horizontal="center" vertical="top" wrapText="1"/>
    </xf>
    <xf numFmtId="2" fontId="8" fillId="0" borderId="17" xfId="0" applyNumberFormat="1" applyFont="1" applyBorder="1" applyAlignment="1" applyProtection="1">
      <alignment vertical="top" wrapText="1"/>
    </xf>
    <xf numFmtId="0" fontId="20" fillId="0" borderId="30" xfId="0" applyFont="1" applyBorder="1" applyAlignment="1" applyProtection="1">
      <alignment wrapText="1"/>
    </xf>
    <xf numFmtId="0" fontId="20" fillId="2" borderId="28" xfId="0" applyFont="1" applyFill="1" applyBorder="1" applyAlignment="1" applyProtection="1"/>
    <xf numFmtId="0" fontId="20" fillId="2" borderId="31" xfId="0" applyFont="1" applyFill="1" applyBorder="1" applyAlignment="1" applyProtection="1"/>
    <xf numFmtId="0" fontId="20" fillId="2" borderId="31" xfId="0" applyFont="1" applyFill="1" applyBorder="1" applyAlignment="1" applyProtection="1">
      <alignment horizontal="center"/>
    </xf>
    <xf numFmtId="2" fontId="20" fillId="2" borderId="32" xfId="0" applyNumberFormat="1" applyFont="1" applyFill="1" applyBorder="1" applyAlignment="1" applyProtection="1"/>
    <xf numFmtId="2" fontId="20" fillId="2" borderId="3" xfId="0" applyNumberFormat="1" applyFont="1" applyFill="1" applyBorder="1" applyAlignment="1" applyProtection="1">
      <alignment horizontal="center"/>
    </xf>
    <xf numFmtId="10" fontId="21" fillId="6" borderId="26" xfId="0" applyNumberFormat="1" applyFont="1" applyFill="1" applyBorder="1" applyAlignment="1" applyProtection="1">
      <alignment horizontal="center" vertical="top"/>
    </xf>
    <xf numFmtId="0" fontId="2" fillId="4" borderId="3" xfId="0" applyFont="1" applyFill="1" applyBorder="1" applyAlignment="1" applyProtection="1">
      <alignment horizontal="center" vertical="center"/>
    </xf>
    <xf numFmtId="0" fontId="2" fillId="4" borderId="3" xfId="0" applyFont="1" applyFill="1" applyBorder="1" applyAlignment="1" applyProtection="1">
      <alignment horizontal="center" vertical="center" wrapText="1"/>
    </xf>
    <xf numFmtId="0" fontId="0" fillId="0" borderId="9" xfId="0" applyFont="1" applyBorder="1" applyAlignment="1" applyProtection="1">
      <alignment horizontal="left" vertical="top" wrapText="1"/>
    </xf>
    <xf numFmtId="0" fontId="1" fillId="0" borderId="0" xfId="0" applyFont="1" applyBorder="1" applyAlignment="1" applyProtection="1"/>
    <xf numFmtId="0" fontId="0" fillId="0" borderId="0" xfId="0" applyFont="1" applyBorder="1" applyAlignment="1" applyProtection="1">
      <alignment horizontal="left" vertical="top" wrapText="1"/>
    </xf>
    <xf numFmtId="0" fontId="0" fillId="0" borderId="0" xfId="0" applyFont="1" applyBorder="1" applyAlignment="1" applyProtection="1">
      <alignment horizontal="left" wrapText="1"/>
    </xf>
    <xf numFmtId="0" fontId="13" fillId="0" borderId="0" xfId="0" applyFont="1" applyBorder="1" applyAlignment="1" applyProtection="1">
      <alignment horizontal="left" wrapText="1"/>
    </xf>
    <xf numFmtId="0" fontId="15" fillId="0" borderId="3" xfId="0" applyFont="1" applyBorder="1" applyAlignment="1" applyProtection="1">
      <alignment horizontal="center" vertical="top" wrapText="1"/>
    </xf>
    <xf numFmtId="0" fontId="17" fillId="0" borderId="0" xfId="0" applyFont="1" applyBorder="1" applyAlignment="1" applyProtection="1"/>
    <xf numFmtId="0" fontId="17" fillId="0" borderId="0" xfId="0" applyFont="1" applyBorder="1" applyAlignment="1" applyProtection="1">
      <alignment wrapText="1"/>
    </xf>
    <xf numFmtId="0" fontId="18" fillId="0" borderId="9" xfId="0" applyFont="1" applyBorder="1" applyAlignment="1" applyProtection="1">
      <alignment horizontal="center" wrapText="1"/>
    </xf>
    <xf numFmtId="0" fontId="19" fillId="0" borderId="10" xfId="0" applyFont="1" applyBorder="1" applyAlignment="1" applyProtection="1">
      <alignment vertical="top" wrapText="1"/>
    </xf>
    <xf numFmtId="0" fontId="19" fillId="0" borderId="11" xfId="0" applyFont="1" applyBorder="1" applyAlignment="1" applyProtection="1">
      <alignment wrapText="1"/>
    </xf>
    <xf numFmtId="0" fontId="19" fillId="0" borderId="12" xfId="0" applyFont="1" applyBorder="1" applyAlignment="1" applyProtection="1">
      <alignment wrapText="1"/>
    </xf>
    <xf numFmtId="0" fontId="20" fillId="5" borderId="15" xfId="0" applyFont="1" applyFill="1" applyBorder="1" applyAlignment="1" applyProtection="1">
      <alignment horizontal="center" vertical="center" wrapText="1"/>
    </xf>
    <xf numFmtId="0" fontId="20" fillId="5" borderId="16" xfId="0" applyFont="1" applyFill="1" applyBorder="1" applyAlignment="1" applyProtection="1">
      <alignment horizontal="center" vertical="center" wrapText="1"/>
    </xf>
    <xf numFmtId="0" fontId="20" fillId="5" borderId="17" xfId="0" applyFont="1" applyFill="1" applyBorder="1" applyAlignment="1" applyProtection="1">
      <alignment horizontal="center" vertical="center" wrapText="1"/>
    </xf>
    <xf numFmtId="0" fontId="20" fillId="5" borderId="18" xfId="0" applyFont="1" applyFill="1" applyBorder="1" applyAlignment="1" applyProtection="1">
      <alignment horizontal="center" vertical="center" wrapText="1"/>
    </xf>
    <xf numFmtId="0" fontId="20" fillId="5" borderId="19" xfId="0" applyFont="1" applyFill="1" applyBorder="1" applyAlignment="1" applyProtection="1">
      <alignment horizontal="center" vertical="center" wrapText="1"/>
    </xf>
    <xf numFmtId="0" fontId="20" fillId="0" borderId="28" xfId="0" applyFont="1" applyBorder="1" applyAlignment="1" applyProtection="1">
      <alignment vertical="top" wrapText="1"/>
    </xf>
    <xf numFmtId="0" fontId="21" fillId="6" borderId="21" xfId="0" applyFont="1" applyFill="1" applyBorder="1" applyAlignment="1" applyProtection="1">
      <alignment horizontal="left" vertical="center"/>
    </xf>
    <xf numFmtId="14" fontId="2" fillId="0" borderId="3" xfId="0" applyNumberFormat="1" applyFont="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go.tammepold@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62"/>
  <sheetViews>
    <sheetView tabSelected="1" topLeftCell="A19" workbookViewId="0">
      <selection activeCell="A21" sqref="A21:K21"/>
    </sheetView>
  </sheetViews>
  <sheetFormatPr defaultColWidth="8.5703125" defaultRowHeight="15"/>
  <cols>
    <col min="1" max="1" width="40.140625" style="15" customWidth="1"/>
    <col min="2" max="2" width="37.7109375" style="15" customWidth="1"/>
    <col min="3" max="3" width="9.28515625" style="15" customWidth="1"/>
    <col min="4" max="4" width="8.7109375" style="15" customWidth="1"/>
    <col min="5" max="5" width="34.7109375" style="15" customWidth="1"/>
    <col min="6" max="14" width="8.7109375" style="15" customWidth="1"/>
  </cols>
  <sheetData>
    <row r="1" spans="1:14" ht="15.75">
      <c r="A1" s="16" t="s">
        <v>0</v>
      </c>
    </row>
    <row r="2" spans="1:14" ht="15" customHeight="1">
      <c r="A2" s="14" t="s">
        <v>1</v>
      </c>
      <c r="B2" s="14"/>
      <c r="C2" s="14"/>
      <c r="D2" s="14"/>
      <c r="E2" s="14"/>
      <c r="F2" s="14"/>
      <c r="G2" s="14"/>
      <c r="H2" s="14"/>
    </row>
    <row r="3" spans="1:14" ht="16.5" customHeight="1">
      <c r="A3" s="14"/>
      <c r="B3" s="14"/>
      <c r="C3" s="14"/>
      <c r="D3" s="14"/>
      <c r="E3" s="14"/>
      <c r="F3" s="14"/>
      <c r="G3" s="14"/>
      <c r="H3" s="14"/>
    </row>
    <row r="4" spans="1:14" ht="15.75" customHeight="1">
      <c r="A4" s="17" t="s">
        <v>2</v>
      </c>
      <c r="B4" s="18" t="s">
        <v>3</v>
      </c>
      <c r="C4" s="19"/>
      <c r="D4" s="19"/>
      <c r="E4" s="19"/>
      <c r="F4" s="19"/>
      <c r="G4" s="19"/>
      <c r="H4" s="19"/>
    </row>
    <row r="5" spans="1:14" ht="15.75" customHeight="1">
      <c r="A5" s="20" t="s">
        <v>4</v>
      </c>
      <c r="B5" s="18" t="s">
        <v>5</v>
      </c>
      <c r="C5" s="19"/>
      <c r="D5" s="19"/>
      <c r="E5" s="19"/>
      <c r="F5" s="19"/>
      <c r="G5" s="19"/>
      <c r="H5" s="19"/>
    </row>
    <row r="6" spans="1:14">
      <c r="A6" s="20" t="s">
        <v>6</v>
      </c>
      <c r="B6" s="18">
        <v>80206690</v>
      </c>
      <c r="C6" s="19"/>
      <c r="D6" s="19"/>
      <c r="E6" s="19"/>
      <c r="F6" s="19"/>
      <c r="G6" s="19"/>
      <c r="H6" s="19"/>
    </row>
    <row r="7" spans="1:14" ht="15" customHeight="1">
      <c r="A7" s="21" t="s">
        <v>7</v>
      </c>
      <c r="B7" s="13" t="s">
        <v>8</v>
      </c>
      <c r="C7" s="13"/>
      <c r="D7" s="13"/>
      <c r="E7" s="13"/>
      <c r="F7" s="13"/>
      <c r="G7" s="13"/>
      <c r="H7" s="13"/>
    </row>
    <row r="8" spans="1:14" ht="15.75" customHeight="1">
      <c r="A8" s="20" t="s">
        <v>9</v>
      </c>
      <c r="B8" s="23" t="s">
        <v>10</v>
      </c>
      <c r="C8" s="22"/>
      <c r="D8" s="22"/>
      <c r="E8" s="22"/>
      <c r="F8" s="22"/>
      <c r="G8" s="22"/>
      <c r="H8" s="22"/>
    </row>
    <row r="9" spans="1:14" ht="15.75" customHeight="1">
      <c r="A9" s="21" t="s">
        <v>11</v>
      </c>
      <c r="B9" s="12" t="s">
        <v>12</v>
      </c>
      <c r="C9" s="12"/>
      <c r="D9" s="12"/>
      <c r="E9" s="12"/>
      <c r="F9" s="12"/>
      <c r="G9" s="12"/>
      <c r="H9" s="12"/>
    </row>
    <row r="10" spans="1:14" ht="26.25" customHeight="1">
      <c r="A10" s="17" t="s">
        <v>13</v>
      </c>
      <c r="B10" s="13">
        <v>5155461</v>
      </c>
      <c r="C10" s="13"/>
      <c r="D10" s="13"/>
      <c r="E10" s="11" t="s">
        <v>14</v>
      </c>
      <c r="F10" s="11"/>
      <c r="G10" s="11"/>
      <c r="H10" s="11"/>
    </row>
    <row r="11" spans="1:14" ht="29.25" customHeight="1">
      <c r="A11" s="17" t="s">
        <v>15</v>
      </c>
      <c r="B11" s="13" t="s">
        <v>16</v>
      </c>
      <c r="C11" s="13"/>
      <c r="D11" s="13"/>
      <c r="E11" s="18" t="s">
        <v>17</v>
      </c>
      <c r="F11" s="24"/>
      <c r="G11" s="24"/>
      <c r="H11" s="24"/>
    </row>
    <row r="12" spans="1:14">
      <c r="A12" s="25"/>
    </row>
    <row r="13" spans="1:14" ht="15.75" customHeight="1">
      <c r="A13" s="10" t="s">
        <v>18</v>
      </c>
      <c r="B13" s="10"/>
      <c r="C13" s="10"/>
      <c r="D13" s="10"/>
      <c r="E13" s="10"/>
      <c r="F13" s="10"/>
      <c r="G13" s="10"/>
      <c r="H13" s="10"/>
      <c r="I13" s="10"/>
      <c r="J13" s="10"/>
      <c r="K13" s="10"/>
      <c r="L13" s="10"/>
      <c r="M13" s="10"/>
      <c r="N13" s="10"/>
    </row>
    <row r="14" spans="1:14" ht="25.5" customHeight="1">
      <c r="A14" s="9"/>
      <c r="B14" s="9"/>
      <c r="C14" s="9"/>
      <c r="D14" s="9"/>
      <c r="E14" s="9"/>
      <c r="F14" s="9"/>
      <c r="G14" s="9"/>
      <c r="H14" s="9"/>
      <c r="I14" s="9"/>
      <c r="J14" s="9"/>
      <c r="K14" s="9"/>
      <c r="L14" s="9"/>
      <c r="M14" s="9"/>
      <c r="N14" s="9"/>
    </row>
    <row r="15" spans="1:14">
      <c r="A15" s="26"/>
      <c r="B15" s="27"/>
      <c r="C15" s="27"/>
      <c r="D15" s="27"/>
    </row>
    <row r="16" spans="1:14" ht="15" customHeight="1">
      <c r="A16" s="28" t="s">
        <v>19</v>
      </c>
      <c r="B16" s="13" t="s">
        <v>20</v>
      </c>
      <c r="C16" s="13"/>
      <c r="D16" s="13"/>
      <c r="E16" s="13"/>
      <c r="F16" s="13"/>
      <c r="G16" s="13"/>
      <c r="H16" s="13"/>
      <c r="I16" s="13"/>
      <c r="J16" s="13"/>
      <c r="K16" s="13"/>
    </row>
    <row r="17" spans="1:14" ht="63.75" customHeight="1">
      <c r="A17" s="28" t="s">
        <v>21</v>
      </c>
      <c r="B17" s="8">
        <v>4140</v>
      </c>
      <c r="C17" s="8"/>
      <c r="D17" s="7" t="s">
        <v>22</v>
      </c>
      <c r="E17" s="7"/>
      <c r="F17" s="8">
        <v>3740</v>
      </c>
      <c r="G17" s="8"/>
      <c r="H17" s="6" t="s">
        <v>23</v>
      </c>
      <c r="I17" s="6"/>
      <c r="J17" s="5">
        <v>400</v>
      </c>
      <c r="K17" s="5"/>
    </row>
    <row r="18" spans="1:14">
      <c r="A18" s="26"/>
      <c r="B18" s="27"/>
      <c r="C18" s="27"/>
      <c r="D18" s="27"/>
    </row>
    <row r="19" spans="1:14" ht="15.75">
      <c r="A19" s="29" t="s">
        <v>24</v>
      </c>
      <c r="B19" s="27"/>
      <c r="C19" s="27"/>
      <c r="D19" s="27"/>
    </row>
    <row r="20" spans="1:14">
      <c r="A20" s="30" t="s">
        <v>25</v>
      </c>
      <c r="B20" s="27"/>
      <c r="C20" s="27"/>
      <c r="D20" s="27"/>
    </row>
    <row r="21" spans="1:14" ht="97.5" customHeight="1">
      <c r="A21" s="4" t="s">
        <v>26</v>
      </c>
      <c r="B21" s="4"/>
      <c r="C21" s="4"/>
      <c r="D21" s="4"/>
      <c r="E21" s="4"/>
      <c r="F21" s="4"/>
      <c r="G21" s="4"/>
      <c r="H21" s="4"/>
      <c r="I21" s="4"/>
      <c r="J21" s="4"/>
      <c r="K21" s="4"/>
      <c r="L21" s="31"/>
      <c r="M21" s="31"/>
      <c r="N21" s="32"/>
    </row>
    <row r="22" spans="1:14" ht="12.6" customHeight="1">
      <c r="A22" s="15" t="s">
        <v>27</v>
      </c>
      <c r="B22" s="27"/>
      <c r="C22" s="27"/>
      <c r="D22" s="27"/>
    </row>
    <row r="23" spans="1:14" ht="164.45" customHeight="1">
      <c r="A23" s="3" t="s">
        <v>93</v>
      </c>
      <c r="B23" s="3"/>
      <c r="C23" s="3"/>
      <c r="D23" s="3"/>
      <c r="E23" s="3"/>
      <c r="F23" s="3"/>
      <c r="G23" s="3"/>
      <c r="H23" s="3"/>
      <c r="I23" s="3"/>
      <c r="J23" s="3"/>
      <c r="K23" s="3"/>
      <c r="L23" s="3"/>
      <c r="M23" s="3"/>
      <c r="N23" s="3"/>
    </row>
    <row r="24" spans="1:14">
      <c r="A24" s="15" t="s">
        <v>28</v>
      </c>
    </row>
    <row r="25" spans="1:14" ht="56.25" customHeight="1">
      <c r="A25" s="18" t="s">
        <v>29</v>
      </c>
      <c r="B25" s="33"/>
      <c r="C25" s="33"/>
      <c r="D25" s="33"/>
      <c r="E25" s="33"/>
      <c r="F25" s="33"/>
      <c r="G25" s="33"/>
      <c r="H25" s="33"/>
      <c r="I25" s="33"/>
      <c r="J25" s="33"/>
      <c r="K25" s="33"/>
      <c r="L25" s="33"/>
      <c r="M25" s="33"/>
      <c r="N25" s="34"/>
    </row>
    <row r="26" spans="1:14" ht="23.25" customHeight="1">
      <c r="A26" s="35"/>
      <c r="B26" s="35"/>
      <c r="C26" s="35"/>
      <c r="D26" s="35"/>
      <c r="E26" s="35"/>
      <c r="F26" s="35"/>
      <c r="G26" s="35"/>
      <c r="H26" s="35"/>
      <c r="I26" s="35"/>
      <c r="J26" s="35"/>
      <c r="K26" s="35"/>
      <c r="L26" s="35"/>
      <c r="M26" s="35"/>
      <c r="N26" s="35"/>
    </row>
    <row r="27" spans="1:14" ht="15.75">
      <c r="A27" s="29" t="s">
        <v>30</v>
      </c>
    </row>
    <row r="28" spans="1:14" ht="15.75" customHeight="1">
      <c r="A28" s="2" t="s">
        <v>31</v>
      </c>
      <c r="B28" s="2" t="s">
        <v>32</v>
      </c>
      <c r="C28" s="2"/>
      <c r="D28" s="2"/>
      <c r="E28" s="2"/>
      <c r="F28" s="2"/>
      <c r="G28" s="2"/>
      <c r="H28" s="2"/>
      <c r="I28" s="2"/>
      <c r="J28" s="2"/>
      <c r="K28" s="2"/>
      <c r="L28" s="2"/>
      <c r="M28" s="2"/>
      <c r="N28" s="2"/>
    </row>
    <row r="29" spans="1:14" ht="25.5">
      <c r="A29" s="2"/>
      <c r="B29" s="36" t="s">
        <v>33</v>
      </c>
      <c r="C29" s="36" t="s">
        <v>34</v>
      </c>
      <c r="D29" s="36" t="s">
        <v>35</v>
      </c>
      <c r="E29" s="36" t="s">
        <v>36</v>
      </c>
      <c r="F29" s="36" t="s">
        <v>37</v>
      </c>
      <c r="G29" s="36" t="s">
        <v>38</v>
      </c>
      <c r="H29" s="36" t="s">
        <v>39</v>
      </c>
      <c r="I29" s="36" t="s">
        <v>40</v>
      </c>
      <c r="J29" s="36" t="s">
        <v>41</v>
      </c>
      <c r="K29" s="36" t="s">
        <v>42</v>
      </c>
      <c r="L29" s="36" t="s">
        <v>43</v>
      </c>
      <c r="M29" s="36" t="s">
        <v>44</v>
      </c>
      <c r="N29" s="36" t="s">
        <v>45</v>
      </c>
    </row>
    <row r="30" spans="1:14" ht="30" customHeight="1">
      <c r="A30" s="18" t="s">
        <v>46</v>
      </c>
      <c r="B30" s="37"/>
      <c r="C30" s="37"/>
      <c r="D30" s="37"/>
      <c r="E30" s="37"/>
      <c r="F30" s="37" t="s">
        <v>47</v>
      </c>
      <c r="G30" s="37" t="s">
        <v>47</v>
      </c>
      <c r="H30" s="37" t="s">
        <v>47</v>
      </c>
      <c r="I30" s="37" t="s">
        <v>47</v>
      </c>
      <c r="J30" s="37"/>
      <c r="K30" s="37"/>
      <c r="L30" s="37"/>
      <c r="M30" s="37"/>
      <c r="N30" s="37"/>
    </row>
    <row r="31" spans="1:14" ht="30" customHeight="1">
      <c r="A31" s="18" t="s">
        <v>48</v>
      </c>
      <c r="B31" s="37"/>
      <c r="C31" s="37"/>
      <c r="D31" s="37"/>
      <c r="E31" s="37"/>
      <c r="F31" s="37"/>
      <c r="G31" s="37"/>
      <c r="H31" s="37"/>
      <c r="I31" s="37"/>
      <c r="J31" s="37" t="s">
        <v>47</v>
      </c>
      <c r="K31" s="37"/>
      <c r="L31" s="37"/>
      <c r="M31" s="37"/>
      <c r="N31" s="37"/>
    </row>
    <row r="32" spans="1:14" ht="15.75">
      <c r="A32" s="38"/>
      <c r="B32" s="39"/>
      <c r="C32" s="39"/>
      <c r="D32" s="39"/>
      <c r="E32" s="39"/>
      <c r="F32" s="39"/>
      <c r="G32" s="39"/>
      <c r="H32" s="39"/>
      <c r="I32" s="39"/>
      <c r="J32" s="39"/>
      <c r="K32" s="39"/>
      <c r="L32" s="39"/>
      <c r="M32" s="39"/>
      <c r="N32" s="39"/>
    </row>
    <row r="33" spans="1:15" ht="14.25" customHeight="1"/>
    <row r="34" spans="1:15" ht="15" customHeight="1">
      <c r="A34" s="29" t="s">
        <v>49</v>
      </c>
    </row>
    <row r="35" spans="1:15" ht="26.25" customHeight="1">
      <c r="A35" s="40" t="s">
        <v>50</v>
      </c>
      <c r="B35" s="1" t="s">
        <v>51</v>
      </c>
      <c r="C35" s="1"/>
      <c r="D35" s="1"/>
      <c r="E35" s="1"/>
    </row>
    <row r="36" spans="1:15">
      <c r="A36" s="41" t="s">
        <v>5</v>
      </c>
      <c r="B36" s="77" t="s">
        <v>52</v>
      </c>
      <c r="C36" s="77"/>
      <c r="D36" s="77"/>
      <c r="E36" s="77"/>
    </row>
    <row r="37" spans="1:15" ht="19.5" customHeight="1">
      <c r="A37" s="42"/>
      <c r="B37" s="78"/>
      <c r="C37" s="78"/>
      <c r="D37" s="78"/>
      <c r="E37" s="78"/>
    </row>
    <row r="39" spans="1:15" ht="15.75">
      <c r="A39" s="29" t="s">
        <v>53</v>
      </c>
    </row>
    <row r="40" spans="1:15">
      <c r="A40" s="43" t="s">
        <v>54</v>
      </c>
      <c r="B40" s="44"/>
    </row>
    <row r="41" spans="1:15">
      <c r="A41" s="28" t="s">
        <v>55</v>
      </c>
    </row>
    <row r="42" spans="1:15">
      <c r="A42" s="45"/>
    </row>
    <row r="44" spans="1:15" ht="30" customHeight="1">
      <c r="A44" s="79" t="s">
        <v>56</v>
      </c>
      <c r="B44" s="79"/>
      <c r="C44" s="79"/>
      <c r="D44" s="79"/>
      <c r="E44" s="79"/>
      <c r="F44" s="46"/>
      <c r="G44" s="46"/>
      <c r="H44" s="46"/>
      <c r="I44" s="46"/>
      <c r="J44" s="46"/>
      <c r="K44" s="46"/>
      <c r="L44" s="46"/>
      <c r="M44" s="46"/>
      <c r="N44" s="46"/>
      <c r="O44" s="46"/>
    </row>
    <row r="45" spans="1:15" ht="15" customHeight="1">
      <c r="A45" s="28" t="s">
        <v>57</v>
      </c>
      <c r="B45" s="1" t="s">
        <v>58</v>
      </c>
      <c r="C45" s="1"/>
      <c r="D45" s="1" t="s">
        <v>59</v>
      </c>
      <c r="E45" s="1"/>
      <c r="O45" s="15"/>
    </row>
    <row r="46" spans="1:15">
      <c r="A46" s="45"/>
      <c r="B46" s="9"/>
      <c r="C46" s="9"/>
      <c r="D46" s="9"/>
      <c r="E46" s="9"/>
      <c r="O46" s="15"/>
    </row>
    <row r="48" spans="1:15" ht="15.75">
      <c r="A48" s="80" t="s">
        <v>60</v>
      </c>
      <c r="B48" s="80"/>
    </row>
    <row r="49" spans="1:15" s="46" customFormat="1" ht="14.25" customHeight="1">
      <c r="A49" s="81" t="s">
        <v>61</v>
      </c>
      <c r="B49" s="81"/>
      <c r="C49" s="81"/>
      <c r="D49" s="81"/>
      <c r="E49" s="81"/>
      <c r="F49" s="81"/>
      <c r="G49" s="15"/>
      <c r="H49" s="15"/>
      <c r="I49" s="15"/>
      <c r="J49" s="15"/>
      <c r="K49" s="15"/>
      <c r="L49" s="15"/>
      <c r="M49" s="15"/>
      <c r="N49" s="15"/>
      <c r="O49"/>
    </row>
    <row r="50" spans="1:15" ht="14.25" customHeight="1">
      <c r="A50" s="82" t="s">
        <v>62</v>
      </c>
      <c r="B50" s="82"/>
      <c r="C50" s="82"/>
      <c r="D50" s="82"/>
      <c r="E50" s="82"/>
      <c r="F50" s="82"/>
    </row>
    <row r="51" spans="1:15" ht="14.25" customHeight="1">
      <c r="A51" s="82" t="s">
        <v>63</v>
      </c>
      <c r="B51" s="82"/>
      <c r="C51" s="82"/>
      <c r="D51" s="82"/>
      <c r="E51" s="82"/>
      <c r="F51" s="82"/>
    </row>
    <row r="52" spans="1:15" ht="46.5" customHeight="1">
      <c r="A52" s="81" t="s">
        <v>64</v>
      </c>
      <c r="B52" s="81"/>
      <c r="C52" s="81"/>
      <c r="D52" s="81"/>
      <c r="E52" s="81"/>
      <c r="F52" s="81"/>
      <c r="O52" s="15"/>
    </row>
    <row r="53" spans="1:15" ht="14.25" customHeight="1">
      <c r="A53" s="82" t="s">
        <v>65</v>
      </c>
      <c r="B53" s="82"/>
      <c r="C53" s="82"/>
      <c r="D53" s="82"/>
      <c r="E53" s="82"/>
      <c r="F53" s="82"/>
    </row>
    <row r="54" spans="1:15" ht="14.25" customHeight="1">
      <c r="A54" s="83" t="s">
        <v>66</v>
      </c>
      <c r="B54" s="83"/>
      <c r="C54" s="83"/>
      <c r="D54" s="83"/>
      <c r="E54" s="83"/>
      <c r="F54" s="83"/>
    </row>
    <row r="55" spans="1:15">
      <c r="A55" s="47"/>
    </row>
    <row r="56" spans="1:15" ht="15" customHeight="1">
      <c r="A56" s="48" t="s">
        <v>67</v>
      </c>
      <c r="B56" s="84" t="s">
        <v>16</v>
      </c>
      <c r="C56" s="84"/>
      <c r="D56" s="84"/>
      <c r="E56" s="84"/>
    </row>
    <row r="57" spans="1:15">
      <c r="A57" s="49" t="s">
        <v>68</v>
      </c>
      <c r="B57" s="11" t="s">
        <v>69</v>
      </c>
      <c r="C57" s="11"/>
      <c r="D57" s="11"/>
      <c r="E57" s="11"/>
    </row>
    <row r="58" spans="1:15">
      <c r="A58" s="49" t="s">
        <v>70</v>
      </c>
      <c r="B58" s="98">
        <v>45380</v>
      </c>
      <c r="C58" s="13"/>
      <c r="D58" s="13"/>
      <c r="E58" s="13"/>
    </row>
    <row r="59" spans="1:15">
      <c r="A59" s="47"/>
    </row>
    <row r="60" spans="1:15" ht="15.75">
      <c r="A60" s="50" t="s">
        <v>71</v>
      </c>
      <c r="B60" s="44"/>
    </row>
    <row r="61" spans="1:15">
      <c r="A61" s="85" t="s">
        <v>72</v>
      </c>
      <c r="B61" s="85"/>
    </row>
    <row r="62" spans="1:15" ht="14.25" customHeight="1">
      <c r="A62" s="86" t="s">
        <v>73</v>
      </c>
      <c r="B62" s="86"/>
    </row>
  </sheetData>
  <mergeCells count="38">
    <mergeCell ref="B57:E57"/>
    <mergeCell ref="B58:E58"/>
    <mergeCell ref="A61:B61"/>
    <mergeCell ref="A62:B62"/>
    <mergeCell ref="A51:F51"/>
    <mergeCell ref="A52:F52"/>
    <mergeCell ref="A53:F53"/>
    <mergeCell ref="A54:F54"/>
    <mergeCell ref="B56:E56"/>
    <mergeCell ref="B46:C46"/>
    <mergeCell ref="D46:E46"/>
    <mergeCell ref="A48:B48"/>
    <mergeCell ref="A49:F49"/>
    <mergeCell ref="A50:F50"/>
    <mergeCell ref="B36:E36"/>
    <mergeCell ref="B37:E37"/>
    <mergeCell ref="A44:E44"/>
    <mergeCell ref="B45:C45"/>
    <mergeCell ref="D45:E45"/>
    <mergeCell ref="A21:K21"/>
    <mergeCell ref="A23:N23"/>
    <mergeCell ref="A28:A29"/>
    <mergeCell ref="B28:N28"/>
    <mergeCell ref="B35:E35"/>
    <mergeCell ref="B11:D11"/>
    <mergeCell ref="A13:N13"/>
    <mergeCell ref="A14:N14"/>
    <mergeCell ref="B16:K16"/>
    <mergeCell ref="B17:C17"/>
    <mergeCell ref="D17:E17"/>
    <mergeCell ref="F17:G17"/>
    <mergeCell ref="H17:I17"/>
    <mergeCell ref="J17:K17"/>
    <mergeCell ref="A2:H3"/>
    <mergeCell ref="B7:H7"/>
    <mergeCell ref="B9:H9"/>
    <mergeCell ref="B10:D10"/>
    <mergeCell ref="E10:H10"/>
  </mergeCells>
  <hyperlinks>
    <hyperlink ref="E10" r:id="rId1"/>
  </hyperlinks>
  <pageMargins left="0.7" right="0.7" top="0.75" bottom="0.75" header="0.511811023622047" footer="0.511811023622047"/>
  <pageSetup paperSize="9" fitToWidth="0" orientation="portrait"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WVP14"/>
  <sheetViews>
    <sheetView workbookViewId="0">
      <selection activeCell="A3" sqref="A3:H3"/>
    </sheetView>
  </sheetViews>
  <sheetFormatPr defaultColWidth="8.5703125" defaultRowHeight="15"/>
  <cols>
    <col min="1" max="1" width="19.5703125" style="15" customWidth="1"/>
    <col min="2" max="2" width="21.42578125" style="15" customWidth="1"/>
    <col min="3" max="3" width="11.85546875" style="15" customWidth="1"/>
    <col min="6" max="6" width="15.140625" style="15" customWidth="1"/>
    <col min="7" max="7" width="19" style="15" customWidth="1"/>
    <col min="8" max="8" width="17.85546875" style="15" customWidth="1"/>
    <col min="257" max="257" width="19.5703125" style="15" customWidth="1"/>
    <col min="258" max="258" width="21.42578125" style="15" customWidth="1"/>
    <col min="259" max="259" width="11.85546875" style="15" customWidth="1"/>
    <col min="262" max="262" width="15.140625" style="15" customWidth="1"/>
    <col min="263" max="263" width="19" style="15" customWidth="1"/>
    <col min="264" max="264" width="17.85546875" style="15" customWidth="1"/>
    <col min="513" max="513" width="19.5703125" style="15" customWidth="1"/>
    <col min="514" max="514" width="21.42578125" style="15" customWidth="1"/>
    <col min="515" max="515" width="11.85546875" style="15" customWidth="1"/>
    <col min="518" max="518" width="15.140625" style="15" customWidth="1"/>
    <col min="519" max="519" width="19" style="15" customWidth="1"/>
    <col min="520" max="520" width="17.85546875" style="15" customWidth="1"/>
    <col min="769" max="769" width="19.5703125" style="15" customWidth="1"/>
    <col min="770" max="770" width="21.42578125" style="15" customWidth="1"/>
    <col min="771" max="771" width="11.85546875" style="15" customWidth="1"/>
    <col min="774" max="774" width="15.140625" style="15" customWidth="1"/>
    <col min="775" max="775" width="19" style="15" customWidth="1"/>
    <col min="776" max="776" width="17.85546875" style="15" customWidth="1"/>
    <col min="1025" max="1025" width="19.5703125" style="15" customWidth="1"/>
    <col min="1026" max="1026" width="21.42578125" style="15" customWidth="1"/>
    <col min="1027" max="1027" width="11.85546875" style="15" customWidth="1"/>
    <col min="1030" max="1030" width="15.140625" style="15" customWidth="1"/>
    <col min="1031" max="1031" width="19" style="15" customWidth="1"/>
    <col min="1032" max="1032" width="17.85546875" style="15" customWidth="1"/>
    <col min="1281" max="1281" width="19.5703125" style="15" customWidth="1"/>
    <col min="1282" max="1282" width="21.42578125" style="15" customWidth="1"/>
    <col min="1283" max="1283" width="11.85546875" style="15" customWidth="1"/>
    <col min="1286" max="1286" width="15.140625" style="15" customWidth="1"/>
    <col min="1287" max="1287" width="19" style="15" customWidth="1"/>
    <col min="1288" max="1288" width="17.85546875" style="15" customWidth="1"/>
    <col min="1537" max="1537" width="19.5703125" style="15" customWidth="1"/>
    <col min="1538" max="1538" width="21.42578125" style="15" customWidth="1"/>
    <col min="1539" max="1539" width="11.85546875" style="15" customWidth="1"/>
    <col min="1542" max="1542" width="15.140625" style="15" customWidth="1"/>
    <col min="1543" max="1543" width="19" style="15" customWidth="1"/>
    <col min="1544" max="1544" width="17.85546875" style="15" customWidth="1"/>
    <col min="1793" max="1793" width="19.5703125" style="15" customWidth="1"/>
    <col min="1794" max="1794" width="21.42578125" style="15" customWidth="1"/>
    <col min="1795" max="1795" width="11.85546875" style="15" customWidth="1"/>
    <col min="1798" max="1798" width="15.140625" style="15" customWidth="1"/>
    <col min="1799" max="1799" width="19" style="15" customWidth="1"/>
    <col min="1800" max="1800" width="17.85546875" style="15" customWidth="1"/>
    <col min="2049" max="2049" width="19.5703125" style="15" customWidth="1"/>
    <col min="2050" max="2050" width="21.42578125" style="15" customWidth="1"/>
    <col min="2051" max="2051" width="11.85546875" style="15" customWidth="1"/>
    <col min="2054" max="2054" width="15.140625" style="15" customWidth="1"/>
    <col min="2055" max="2055" width="19" style="15" customWidth="1"/>
    <col min="2056" max="2056" width="17.85546875" style="15" customWidth="1"/>
    <col min="2305" max="2305" width="19.5703125" style="15" customWidth="1"/>
    <col min="2306" max="2306" width="21.42578125" style="15" customWidth="1"/>
    <col min="2307" max="2307" width="11.85546875" style="15" customWidth="1"/>
    <col min="2310" max="2310" width="15.140625" style="15" customWidth="1"/>
    <col min="2311" max="2311" width="19" style="15" customWidth="1"/>
    <col min="2312" max="2312" width="17.85546875" style="15" customWidth="1"/>
    <col min="2561" max="2561" width="19.5703125" style="15" customWidth="1"/>
    <col min="2562" max="2562" width="21.42578125" style="15" customWidth="1"/>
    <col min="2563" max="2563" width="11.85546875" style="15" customWidth="1"/>
    <col min="2566" max="2566" width="15.140625" style="15" customWidth="1"/>
    <col min="2567" max="2567" width="19" style="15" customWidth="1"/>
    <col min="2568" max="2568" width="17.85546875" style="15" customWidth="1"/>
    <col min="2817" max="2817" width="19.5703125" style="15" customWidth="1"/>
    <col min="2818" max="2818" width="21.42578125" style="15" customWidth="1"/>
    <col min="2819" max="2819" width="11.85546875" style="15" customWidth="1"/>
    <col min="2822" max="2822" width="15.140625" style="15" customWidth="1"/>
    <col min="2823" max="2823" width="19" style="15" customWidth="1"/>
    <col min="2824" max="2824" width="17.85546875" style="15" customWidth="1"/>
    <col min="3073" max="3073" width="19.5703125" style="15" customWidth="1"/>
    <col min="3074" max="3074" width="21.42578125" style="15" customWidth="1"/>
    <col min="3075" max="3075" width="11.85546875" style="15" customWidth="1"/>
    <col min="3078" max="3078" width="15.140625" style="15" customWidth="1"/>
    <col min="3079" max="3079" width="19" style="15" customWidth="1"/>
    <col min="3080" max="3080" width="17.85546875" style="15" customWidth="1"/>
    <col min="3329" max="3329" width="19.5703125" style="15" customWidth="1"/>
    <col min="3330" max="3330" width="21.42578125" style="15" customWidth="1"/>
    <col min="3331" max="3331" width="11.85546875" style="15" customWidth="1"/>
    <col min="3334" max="3334" width="15.140625" style="15" customWidth="1"/>
    <col min="3335" max="3335" width="19" style="15" customWidth="1"/>
    <col min="3336" max="3336" width="17.85546875" style="15" customWidth="1"/>
    <col min="3585" max="3585" width="19.5703125" style="15" customWidth="1"/>
    <col min="3586" max="3586" width="21.42578125" style="15" customWidth="1"/>
    <col min="3587" max="3587" width="11.85546875" style="15" customWidth="1"/>
    <col min="3590" max="3590" width="15.140625" style="15" customWidth="1"/>
    <col min="3591" max="3591" width="19" style="15" customWidth="1"/>
    <col min="3592" max="3592" width="17.85546875" style="15" customWidth="1"/>
    <col min="3841" max="3841" width="19.5703125" style="15" customWidth="1"/>
    <col min="3842" max="3842" width="21.42578125" style="15" customWidth="1"/>
    <col min="3843" max="3843" width="11.85546875" style="15" customWidth="1"/>
    <col min="3846" max="3846" width="15.140625" style="15" customWidth="1"/>
    <col min="3847" max="3847" width="19" style="15" customWidth="1"/>
    <col min="3848" max="3848" width="17.85546875" style="15" customWidth="1"/>
    <col min="4097" max="4097" width="19.5703125" style="15" customWidth="1"/>
    <col min="4098" max="4098" width="21.42578125" style="15" customWidth="1"/>
    <col min="4099" max="4099" width="11.85546875" style="15" customWidth="1"/>
    <col min="4102" max="4102" width="15.140625" style="15" customWidth="1"/>
    <col min="4103" max="4103" width="19" style="15" customWidth="1"/>
    <col min="4104" max="4104" width="17.85546875" style="15" customWidth="1"/>
    <col min="4353" max="4353" width="19.5703125" style="15" customWidth="1"/>
    <col min="4354" max="4354" width="21.42578125" style="15" customWidth="1"/>
    <col min="4355" max="4355" width="11.85546875" style="15" customWidth="1"/>
    <col min="4358" max="4358" width="15.140625" style="15" customWidth="1"/>
    <col min="4359" max="4359" width="19" style="15" customWidth="1"/>
    <col min="4360" max="4360" width="17.85546875" style="15" customWidth="1"/>
    <col min="4609" max="4609" width="19.5703125" style="15" customWidth="1"/>
    <col min="4610" max="4610" width="21.42578125" style="15" customWidth="1"/>
    <col min="4611" max="4611" width="11.85546875" style="15" customWidth="1"/>
    <col min="4614" max="4614" width="15.140625" style="15" customWidth="1"/>
    <col min="4615" max="4615" width="19" style="15" customWidth="1"/>
    <col min="4616" max="4616" width="17.85546875" style="15" customWidth="1"/>
    <col min="4865" max="4865" width="19.5703125" style="15" customWidth="1"/>
    <col min="4866" max="4866" width="21.42578125" style="15" customWidth="1"/>
    <col min="4867" max="4867" width="11.85546875" style="15" customWidth="1"/>
    <col min="4870" max="4870" width="15.140625" style="15" customWidth="1"/>
    <col min="4871" max="4871" width="19" style="15" customWidth="1"/>
    <col min="4872" max="4872" width="17.85546875" style="15" customWidth="1"/>
    <col min="5121" max="5121" width="19.5703125" style="15" customWidth="1"/>
    <col min="5122" max="5122" width="21.42578125" style="15" customWidth="1"/>
    <col min="5123" max="5123" width="11.85546875" style="15" customWidth="1"/>
    <col min="5126" max="5126" width="15.140625" style="15" customWidth="1"/>
    <col min="5127" max="5127" width="19" style="15" customWidth="1"/>
    <col min="5128" max="5128" width="17.85546875" style="15" customWidth="1"/>
    <col min="5377" max="5377" width="19.5703125" style="15" customWidth="1"/>
    <col min="5378" max="5378" width="21.42578125" style="15" customWidth="1"/>
    <col min="5379" max="5379" width="11.85546875" style="15" customWidth="1"/>
    <col min="5382" max="5382" width="15.140625" style="15" customWidth="1"/>
    <col min="5383" max="5383" width="19" style="15" customWidth="1"/>
    <col min="5384" max="5384" width="17.85546875" style="15" customWidth="1"/>
    <col min="5633" max="5633" width="19.5703125" style="15" customWidth="1"/>
    <col min="5634" max="5634" width="21.42578125" style="15" customWidth="1"/>
    <col min="5635" max="5635" width="11.85546875" style="15" customWidth="1"/>
    <col min="5638" max="5638" width="15.140625" style="15" customWidth="1"/>
    <col min="5639" max="5639" width="19" style="15" customWidth="1"/>
    <col min="5640" max="5640" width="17.85546875" style="15" customWidth="1"/>
    <col min="5889" max="5889" width="19.5703125" style="15" customWidth="1"/>
    <col min="5890" max="5890" width="21.42578125" style="15" customWidth="1"/>
    <col min="5891" max="5891" width="11.85546875" style="15" customWidth="1"/>
    <col min="5894" max="5894" width="15.140625" style="15" customWidth="1"/>
    <col min="5895" max="5895" width="19" style="15" customWidth="1"/>
    <col min="5896" max="5896" width="17.85546875" style="15" customWidth="1"/>
    <col min="6145" max="6145" width="19.5703125" style="15" customWidth="1"/>
    <col min="6146" max="6146" width="21.42578125" style="15" customWidth="1"/>
    <col min="6147" max="6147" width="11.85546875" style="15" customWidth="1"/>
    <col min="6150" max="6150" width="15.140625" style="15" customWidth="1"/>
    <col min="6151" max="6151" width="19" style="15" customWidth="1"/>
    <col min="6152" max="6152" width="17.85546875" style="15" customWidth="1"/>
    <col min="6401" max="6401" width="19.5703125" style="15" customWidth="1"/>
    <col min="6402" max="6402" width="21.42578125" style="15" customWidth="1"/>
    <col min="6403" max="6403" width="11.85546875" style="15" customWidth="1"/>
    <col min="6406" max="6406" width="15.140625" style="15" customWidth="1"/>
    <col min="6407" max="6407" width="19" style="15" customWidth="1"/>
    <col min="6408" max="6408" width="17.85546875" style="15" customWidth="1"/>
    <col min="6657" max="6657" width="19.5703125" style="15" customWidth="1"/>
    <col min="6658" max="6658" width="21.42578125" style="15" customWidth="1"/>
    <col min="6659" max="6659" width="11.85546875" style="15" customWidth="1"/>
    <col min="6662" max="6662" width="15.140625" style="15" customWidth="1"/>
    <col min="6663" max="6663" width="19" style="15" customWidth="1"/>
    <col min="6664" max="6664" width="17.85546875" style="15" customWidth="1"/>
    <col min="6913" max="6913" width="19.5703125" style="15" customWidth="1"/>
    <col min="6914" max="6914" width="21.42578125" style="15" customWidth="1"/>
    <col min="6915" max="6915" width="11.85546875" style="15" customWidth="1"/>
    <col min="6918" max="6918" width="15.140625" style="15" customWidth="1"/>
    <col min="6919" max="6919" width="19" style="15" customWidth="1"/>
    <col min="6920" max="6920" width="17.85546875" style="15" customWidth="1"/>
    <col min="7169" max="7169" width="19.5703125" style="15" customWidth="1"/>
    <col min="7170" max="7170" width="21.42578125" style="15" customWidth="1"/>
    <col min="7171" max="7171" width="11.85546875" style="15" customWidth="1"/>
    <col min="7174" max="7174" width="15.140625" style="15" customWidth="1"/>
    <col min="7175" max="7175" width="19" style="15" customWidth="1"/>
    <col min="7176" max="7176" width="17.85546875" style="15" customWidth="1"/>
    <col min="7425" max="7425" width="19.5703125" style="15" customWidth="1"/>
    <col min="7426" max="7426" width="21.42578125" style="15" customWidth="1"/>
    <col min="7427" max="7427" width="11.85546875" style="15" customWidth="1"/>
    <col min="7430" max="7430" width="15.140625" style="15" customWidth="1"/>
    <col min="7431" max="7431" width="19" style="15" customWidth="1"/>
    <col min="7432" max="7432" width="17.85546875" style="15" customWidth="1"/>
    <col min="7681" max="7681" width="19.5703125" style="15" customWidth="1"/>
    <col min="7682" max="7682" width="21.42578125" style="15" customWidth="1"/>
    <col min="7683" max="7683" width="11.85546875" style="15" customWidth="1"/>
    <col min="7686" max="7686" width="15.140625" style="15" customWidth="1"/>
    <col min="7687" max="7687" width="19" style="15" customWidth="1"/>
    <col min="7688" max="7688" width="17.85546875" style="15" customWidth="1"/>
    <col min="7937" max="7937" width="19.5703125" style="15" customWidth="1"/>
    <col min="7938" max="7938" width="21.42578125" style="15" customWidth="1"/>
    <col min="7939" max="7939" width="11.85546875" style="15" customWidth="1"/>
    <col min="7942" max="7942" width="15.140625" style="15" customWidth="1"/>
    <col min="7943" max="7943" width="19" style="15" customWidth="1"/>
    <col min="7944" max="7944" width="17.85546875" style="15" customWidth="1"/>
    <col min="8193" max="8193" width="19.5703125" style="15" customWidth="1"/>
    <col min="8194" max="8194" width="21.42578125" style="15" customWidth="1"/>
    <col min="8195" max="8195" width="11.85546875" style="15" customWidth="1"/>
    <col min="8198" max="8198" width="15.140625" style="15" customWidth="1"/>
    <col min="8199" max="8199" width="19" style="15" customWidth="1"/>
    <col min="8200" max="8200" width="17.85546875" style="15" customWidth="1"/>
    <col min="8449" max="8449" width="19.5703125" style="15" customWidth="1"/>
    <col min="8450" max="8450" width="21.42578125" style="15" customWidth="1"/>
    <col min="8451" max="8451" width="11.85546875" style="15" customWidth="1"/>
    <col min="8454" max="8454" width="15.140625" style="15" customWidth="1"/>
    <col min="8455" max="8455" width="19" style="15" customWidth="1"/>
    <col min="8456" max="8456" width="17.85546875" style="15" customWidth="1"/>
    <col min="8705" max="8705" width="19.5703125" style="15" customWidth="1"/>
    <col min="8706" max="8706" width="21.42578125" style="15" customWidth="1"/>
    <col min="8707" max="8707" width="11.85546875" style="15" customWidth="1"/>
    <col min="8710" max="8710" width="15.140625" style="15" customWidth="1"/>
    <col min="8711" max="8711" width="19" style="15" customWidth="1"/>
    <col min="8712" max="8712" width="17.85546875" style="15" customWidth="1"/>
    <col min="8961" max="8961" width="19.5703125" style="15" customWidth="1"/>
    <col min="8962" max="8962" width="21.42578125" style="15" customWidth="1"/>
    <col min="8963" max="8963" width="11.85546875" style="15" customWidth="1"/>
    <col min="8966" max="8966" width="15.140625" style="15" customWidth="1"/>
    <col min="8967" max="8967" width="19" style="15" customWidth="1"/>
    <col min="8968" max="8968" width="17.85546875" style="15" customWidth="1"/>
    <col min="9217" max="9217" width="19.5703125" style="15" customWidth="1"/>
    <col min="9218" max="9218" width="21.42578125" style="15" customWidth="1"/>
    <col min="9219" max="9219" width="11.85546875" style="15" customWidth="1"/>
    <col min="9222" max="9222" width="15.140625" style="15" customWidth="1"/>
    <col min="9223" max="9223" width="19" style="15" customWidth="1"/>
    <col min="9224" max="9224" width="17.85546875" style="15" customWidth="1"/>
    <col min="9473" max="9473" width="19.5703125" style="15" customWidth="1"/>
    <col min="9474" max="9474" width="21.42578125" style="15" customWidth="1"/>
    <col min="9475" max="9475" width="11.85546875" style="15" customWidth="1"/>
    <col min="9478" max="9478" width="15.140625" style="15" customWidth="1"/>
    <col min="9479" max="9479" width="19" style="15" customWidth="1"/>
    <col min="9480" max="9480" width="17.85546875" style="15" customWidth="1"/>
    <col min="9729" max="9729" width="19.5703125" style="15" customWidth="1"/>
    <col min="9730" max="9730" width="21.42578125" style="15" customWidth="1"/>
    <col min="9731" max="9731" width="11.85546875" style="15" customWidth="1"/>
    <col min="9734" max="9734" width="15.140625" style="15" customWidth="1"/>
    <col min="9735" max="9735" width="19" style="15" customWidth="1"/>
    <col min="9736" max="9736" width="17.85546875" style="15" customWidth="1"/>
    <col min="9985" max="9985" width="19.5703125" style="15" customWidth="1"/>
    <col min="9986" max="9986" width="21.42578125" style="15" customWidth="1"/>
    <col min="9987" max="9987" width="11.85546875" style="15" customWidth="1"/>
    <col min="9990" max="9990" width="15.140625" style="15" customWidth="1"/>
    <col min="9991" max="9991" width="19" style="15" customWidth="1"/>
    <col min="9992" max="9992" width="17.85546875" style="15" customWidth="1"/>
    <col min="10241" max="10241" width="19.5703125" style="15" customWidth="1"/>
    <col min="10242" max="10242" width="21.42578125" style="15" customWidth="1"/>
    <col min="10243" max="10243" width="11.85546875" style="15" customWidth="1"/>
    <col min="10246" max="10246" width="15.140625" style="15" customWidth="1"/>
    <col min="10247" max="10247" width="19" style="15" customWidth="1"/>
    <col min="10248" max="10248" width="17.85546875" style="15" customWidth="1"/>
    <col min="10497" max="10497" width="19.5703125" style="15" customWidth="1"/>
    <col min="10498" max="10498" width="21.42578125" style="15" customWidth="1"/>
    <col min="10499" max="10499" width="11.85546875" style="15" customWidth="1"/>
    <col min="10502" max="10502" width="15.140625" style="15" customWidth="1"/>
    <col min="10503" max="10503" width="19" style="15" customWidth="1"/>
    <col min="10504" max="10504" width="17.85546875" style="15" customWidth="1"/>
    <col min="10753" max="10753" width="19.5703125" style="15" customWidth="1"/>
    <col min="10754" max="10754" width="21.42578125" style="15" customWidth="1"/>
    <col min="10755" max="10755" width="11.85546875" style="15" customWidth="1"/>
    <col min="10758" max="10758" width="15.140625" style="15" customWidth="1"/>
    <col min="10759" max="10759" width="19" style="15" customWidth="1"/>
    <col min="10760" max="10760" width="17.85546875" style="15" customWidth="1"/>
    <col min="11009" max="11009" width="19.5703125" style="15" customWidth="1"/>
    <col min="11010" max="11010" width="21.42578125" style="15" customWidth="1"/>
    <col min="11011" max="11011" width="11.85546875" style="15" customWidth="1"/>
    <col min="11014" max="11014" width="15.140625" style="15" customWidth="1"/>
    <col min="11015" max="11015" width="19" style="15" customWidth="1"/>
    <col min="11016" max="11016" width="17.85546875" style="15" customWidth="1"/>
    <col min="11265" max="11265" width="19.5703125" style="15" customWidth="1"/>
    <col min="11266" max="11266" width="21.42578125" style="15" customWidth="1"/>
    <col min="11267" max="11267" width="11.85546875" style="15" customWidth="1"/>
    <col min="11270" max="11270" width="15.140625" style="15" customWidth="1"/>
    <col min="11271" max="11271" width="19" style="15" customWidth="1"/>
    <col min="11272" max="11272" width="17.85546875" style="15" customWidth="1"/>
    <col min="11521" max="11521" width="19.5703125" style="15" customWidth="1"/>
    <col min="11522" max="11522" width="21.42578125" style="15" customWidth="1"/>
    <col min="11523" max="11523" width="11.85546875" style="15" customWidth="1"/>
    <col min="11526" max="11526" width="15.140625" style="15" customWidth="1"/>
    <col min="11527" max="11527" width="19" style="15" customWidth="1"/>
    <col min="11528" max="11528" width="17.85546875" style="15" customWidth="1"/>
    <col min="11777" max="11777" width="19.5703125" style="15" customWidth="1"/>
    <col min="11778" max="11778" width="21.42578125" style="15" customWidth="1"/>
    <col min="11779" max="11779" width="11.85546875" style="15" customWidth="1"/>
    <col min="11782" max="11782" width="15.140625" style="15" customWidth="1"/>
    <col min="11783" max="11783" width="19" style="15" customWidth="1"/>
    <col min="11784" max="11784" width="17.85546875" style="15" customWidth="1"/>
    <col min="12033" max="12033" width="19.5703125" style="15" customWidth="1"/>
    <col min="12034" max="12034" width="21.42578125" style="15" customWidth="1"/>
    <col min="12035" max="12035" width="11.85546875" style="15" customWidth="1"/>
    <col min="12038" max="12038" width="15.140625" style="15" customWidth="1"/>
    <col min="12039" max="12039" width="19" style="15" customWidth="1"/>
    <col min="12040" max="12040" width="17.85546875" style="15" customWidth="1"/>
    <col min="12289" max="12289" width="19.5703125" style="15" customWidth="1"/>
    <col min="12290" max="12290" width="21.42578125" style="15" customWidth="1"/>
    <col min="12291" max="12291" width="11.85546875" style="15" customWidth="1"/>
    <col min="12294" max="12294" width="15.140625" style="15" customWidth="1"/>
    <col min="12295" max="12295" width="19" style="15" customWidth="1"/>
    <col min="12296" max="12296" width="17.85546875" style="15" customWidth="1"/>
    <col min="12545" max="12545" width="19.5703125" style="15" customWidth="1"/>
    <col min="12546" max="12546" width="21.42578125" style="15" customWidth="1"/>
    <col min="12547" max="12547" width="11.85546875" style="15" customWidth="1"/>
    <col min="12550" max="12550" width="15.140625" style="15" customWidth="1"/>
    <col min="12551" max="12551" width="19" style="15" customWidth="1"/>
    <col min="12552" max="12552" width="17.85546875" style="15" customWidth="1"/>
    <col min="12801" max="12801" width="19.5703125" style="15" customWidth="1"/>
    <col min="12802" max="12802" width="21.42578125" style="15" customWidth="1"/>
    <col min="12803" max="12803" width="11.85546875" style="15" customWidth="1"/>
    <col min="12806" max="12806" width="15.140625" style="15" customWidth="1"/>
    <col min="12807" max="12807" width="19" style="15" customWidth="1"/>
    <col min="12808" max="12808" width="17.85546875" style="15" customWidth="1"/>
    <col min="13057" max="13057" width="19.5703125" style="15" customWidth="1"/>
    <col min="13058" max="13058" width="21.42578125" style="15" customWidth="1"/>
    <col min="13059" max="13059" width="11.85546875" style="15" customWidth="1"/>
    <col min="13062" max="13062" width="15.140625" style="15" customWidth="1"/>
    <col min="13063" max="13063" width="19" style="15" customWidth="1"/>
    <col min="13064" max="13064" width="17.85546875" style="15" customWidth="1"/>
    <col min="13313" max="13313" width="19.5703125" style="15" customWidth="1"/>
    <col min="13314" max="13314" width="21.42578125" style="15" customWidth="1"/>
    <col min="13315" max="13315" width="11.85546875" style="15" customWidth="1"/>
    <col min="13318" max="13318" width="15.140625" style="15" customWidth="1"/>
    <col min="13319" max="13319" width="19" style="15" customWidth="1"/>
    <col min="13320" max="13320" width="17.85546875" style="15" customWidth="1"/>
    <col min="13569" max="13569" width="19.5703125" style="15" customWidth="1"/>
    <col min="13570" max="13570" width="21.42578125" style="15" customWidth="1"/>
    <col min="13571" max="13571" width="11.85546875" style="15" customWidth="1"/>
    <col min="13574" max="13574" width="15.140625" style="15" customWidth="1"/>
    <col min="13575" max="13575" width="19" style="15" customWidth="1"/>
    <col min="13576" max="13576" width="17.85546875" style="15" customWidth="1"/>
    <col min="13825" max="13825" width="19.5703125" style="15" customWidth="1"/>
    <col min="13826" max="13826" width="21.42578125" style="15" customWidth="1"/>
    <col min="13827" max="13827" width="11.85546875" style="15" customWidth="1"/>
    <col min="13830" max="13830" width="15.140625" style="15" customWidth="1"/>
    <col min="13831" max="13831" width="19" style="15" customWidth="1"/>
    <col min="13832" max="13832" width="17.85546875" style="15" customWidth="1"/>
    <col min="14081" max="14081" width="19.5703125" style="15" customWidth="1"/>
    <col min="14082" max="14082" width="21.42578125" style="15" customWidth="1"/>
    <col min="14083" max="14083" width="11.85546875" style="15" customWidth="1"/>
    <col min="14086" max="14086" width="15.140625" style="15" customWidth="1"/>
    <col min="14087" max="14087" width="19" style="15" customWidth="1"/>
    <col min="14088" max="14088" width="17.85546875" style="15" customWidth="1"/>
    <col min="14337" max="14337" width="19.5703125" style="15" customWidth="1"/>
    <col min="14338" max="14338" width="21.42578125" style="15" customWidth="1"/>
    <col min="14339" max="14339" width="11.85546875" style="15" customWidth="1"/>
    <col min="14342" max="14342" width="15.140625" style="15" customWidth="1"/>
    <col min="14343" max="14343" width="19" style="15" customWidth="1"/>
    <col min="14344" max="14344" width="17.85546875" style="15" customWidth="1"/>
    <col min="14593" max="14593" width="19.5703125" style="15" customWidth="1"/>
    <col min="14594" max="14594" width="21.42578125" style="15" customWidth="1"/>
    <col min="14595" max="14595" width="11.85546875" style="15" customWidth="1"/>
    <col min="14598" max="14598" width="15.140625" style="15" customWidth="1"/>
    <col min="14599" max="14599" width="19" style="15" customWidth="1"/>
    <col min="14600" max="14600" width="17.85546875" style="15" customWidth="1"/>
    <col min="14849" max="14849" width="19.5703125" style="15" customWidth="1"/>
    <col min="14850" max="14850" width="21.42578125" style="15" customWidth="1"/>
    <col min="14851" max="14851" width="11.85546875" style="15" customWidth="1"/>
    <col min="14854" max="14854" width="15.140625" style="15" customWidth="1"/>
    <col min="14855" max="14855" width="19" style="15" customWidth="1"/>
    <col min="14856" max="14856" width="17.85546875" style="15" customWidth="1"/>
    <col min="15105" max="15105" width="19.5703125" style="15" customWidth="1"/>
    <col min="15106" max="15106" width="21.42578125" style="15" customWidth="1"/>
    <col min="15107" max="15107" width="11.85546875" style="15" customWidth="1"/>
    <col min="15110" max="15110" width="15.140625" style="15" customWidth="1"/>
    <col min="15111" max="15111" width="19" style="15" customWidth="1"/>
    <col min="15112" max="15112" width="17.85546875" style="15" customWidth="1"/>
    <col min="15361" max="15361" width="19.5703125" style="15" customWidth="1"/>
    <col min="15362" max="15362" width="21.42578125" style="15" customWidth="1"/>
    <col min="15363" max="15363" width="11.85546875" style="15" customWidth="1"/>
    <col min="15366" max="15366" width="15.140625" style="15" customWidth="1"/>
    <col min="15367" max="15367" width="19" style="15" customWidth="1"/>
    <col min="15368" max="15368" width="17.85546875" style="15" customWidth="1"/>
    <col min="15617" max="15617" width="19.5703125" style="15" customWidth="1"/>
    <col min="15618" max="15618" width="21.42578125" style="15" customWidth="1"/>
    <col min="15619" max="15619" width="11.85546875" style="15" customWidth="1"/>
    <col min="15622" max="15622" width="15.140625" style="15" customWidth="1"/>
    <col min="15623" max="15623" width="19" style="15" customWidth="1"/>
    <col min="15624" max="15624" width="17.85546875" style="15" customWidth="1"/>
    <col min="15873" max="15873" width="19.5703125" style="15" customWidth="1"/>
    <col min="15874" max="15874" width="21.42578125" style="15" customWidth="1"/>
    <col min="15875" max="15875" width="11.85546875" style="15" customWidth="1"/>
    <col min="15878" max="15878" width="15.140625" style="15" customWidth="1"/>
    <col min="15879" max="15879" width="19" style="15" customWidth="1"/>
    <col min="15880" max="15880" width="17.85546875" style="15" customWidth="1"/>
    <col min="16129" max="16129" width="19.5703125" style="15" customWidth="1"/>
    <col min="16130" max="16130" width="21.42578125" style="15" customWidth="1"/>
    <col min="16131" max="16131" width="11.85546875" style="15" customWidth="1"/>
    <col min="16134" max="16134" width="15.140625" style="15" customWidth="1"/>
    <col min="16135" max="16135" width="19" style="15" customWidth="1"/>
    <col min="16136" max="16136" width="17.85546875" style="15" customWidth="1"/>
  </cols>
  <sheetData>
    <row r="1" spans="1:8" ht="18" customHeight="1">
      <c r="A1" s="87" t="s">
        <v>74</v>
      </c>
      <c r="B1" s="87"/>
      <c r="C1" s="87"/>
      <c r="D1" s="87"/>
      <c r="E1" s="87"/>
      <c r="F1" s="87"/>
      <c r="G1" s="87"/>
      <c r="H1" s="87"/>
    </row>
    <row r="2" spans="1:8" ht="18" customHeight="1">
      <c r="A2" s="88" t="s">
        <v>75</v>
      </c>
      <c r="B2" s="88"/>
      <c r="C2" s="88"/>
      <c r="D2" s="88"/>
      <c r="E2" s="88"/>
      <c r="F2" s="88"/>
      <c r="G2" s="88"/>
      <c r="H2" s="88"/>
    </row>
    <row r="3" spans="1:8" ht="18" customHeight="1">
      <c r="A3" s="89" t="s">
        <v>76</v>
      </c>
      <c r="B3" s="89"/>
      <c r="C3" s="89"/>
      <c r="D3" s="89"/>
      <c r="E3" s="89"/>
      <c r="F3" s="89"/>
      <c r="G3" s="89"/>
      <c r="H3" s="89"/>
    </row>
    <row r="4" spans="1:8" ht="17.25" customHeight="1">
      <c r="A4" s="90" t="s">
        <v>77</v>
      </c>
      <c r="B4" s="90"/>
      <c r="C4" s="90"/>
      <c r="D4" s="90"/>
      <c r="E4" s="90"/>
      <c r="F4" s="90"/>
      <c r="G4" s="90"/>
      <c r="H4" s="90"/>
    </row>
    <row r="5" spans="1:8" ht="15" customHeight="1">
      <c r="A5" s="51"/>
      <c r="B5" s="52"/>
      <c r="C5" s="91" t="s">
        <v>78</v>
      </c>
      <c r="D5" s="92" t="s">
        <v>79</v>
      </c>
      <c r="E5" s="93" t="s">
        <v>80</v>
      </c>
      <c r="F5" s="94" t="s">
        <v>81</v>
      </c>
      <c r="G5" s="94"/>
      <c r="H5" s="95" t="s">
        <v>82</v>
      </c>
    </row>
    <row r="6" spans="1:8" ht="15" customHeight="1">
      <c r="A6" s="53"/>
      <c r="B6" s="54"/>
      <c r="C6" s="91"/>
      <c r="D6" s="92"/>
      <c r="E6" s="93"/>
      <c r="F6" s="94" t="s">
        <v>83</v>
      </c>
      <c r="G6" s="95" t="s">
        <v>84</v>
      </c>
      <c r="H6" s="95"/>
    </row>
    <row r="7" spans="1:8" ht="15.75">
      <c r="A7" s="53"/>
      <c r="B7" s="54"/>
      <c r="C7" s="91"/>
      <c r="D7" s="92"/>
      <c r="E7" s="93"/>
      <c r="F7" s="94"/>
      <c r="G7" s="95"/>
      <c r="H7" s="95"/>
    </row>
    <row r="8" spans="1:8" ht="15.75" customHeight="1">
      <c r="A8" s="55" t="s">
        <v>85</v>
      </c>
      <c r="B8" s="54" t="s">
        <v>86</v>
      </c>
      <c r="C8" s="91"/>
      <c r="D8" s="92"/>
      <c r="E8" s="93"/>
      <c r="F8" s="94"/>
      <c r="G8" s="95"/>
      <c r="H8" s="95"/>
    </row>
    <row r="9" spans="1:8" ht="15.75">
      <c r="A9" s="56"/>
      <c r="B9" s="57"/>
      <c r="C9" s="91"/>
      <c r="D9" s="92"/>
      <c r="E9" s="93"/>
      <c r="F9" s="94"/>
      <c r="G9" s="95"/>
      <c r="H9" s="95"/>
    </row>
    <row r="10" spans="1:8" ht="15.75">
      <c r="A10" s="58" t="s">
        <v>87</v>
      </c>
      <c r="B10" s="59" t="s">
        <v>88</v>
      </c>
      <c r="C10" s="59"/>
      <c r="D10" s="60">
        <v>6</v>
      </c>
      <c r="E10" s="60">
        <v>390</v>
      </c>
      <c r="F10" s="61">
        <v>2340</v>
      </c>
      <c r="G10" s="61"/>
      <c r="H10" s="62">
        <f>SUM(F10:G10)</f>
        <v>2340</v>
      </c>
    </row>
    <row r="11" spans="1:8" ht="15.75">
      <c r="A11" s="96" t="str">
        <f>'Taotluse vorm'!A31</f>
        <v>Võistlustel osalemine</v>
      </c>
      <c r="B11" s="63" t="s">
        <v>89</v>
      </c>
      <c r="C11" s="63"/>
      <c r="D11" s="64">
        <v>6</v>
      </c>
      <c r="E11" s="64">
        <v>150</v>
      </c>
      <c r="F11" s="65">
        <v>900</v>
      </c>
      <c r="G11" s="65"/>
      <c r="H11" s="66">
        <f>SUM(F11:G11)</f>
        <v>900</v>
      </c>
    </row>
    <row r="12" spans="1:8" ht="15.75">
      <c r="A12" s="96"/>
      <c r="B12" s="67" t="s">
        <v>90</v>
      </c>
      <c r="C12" s="67"/>
      <c r="D12" s="68">
        <v>6</v>
      </c>
      <c r="E12" s="68">
        <v>150</v>
      </c>
      <c r="F12" s="69">
        <v>500</v>
      </c>
      <c r="G12" s="69">
        <v>400</v>
      </c>
      <c r="H12" s="66">
        <f>SUM(F12:G12)</f>
        <v>900</v>
      </c>
    </row>
    <row r="13" spans="1:8" ht="15.75">
      <c r="A13" s="70" t="s">
        <v>91</v>
      </c>
      <c r="B13" s="71" t="s">
        <v>82</v>
      </c>
      <c r="C13" s="72"/>
      <c r="D13" s="73"/>
      <c r="E13" s="73"/>
      <c r="F13" s="74">
        <f>SUM(F10:F12)</f>
        <v>3740</v>
      </c>
      <c r="G13" s="74">
        <f>SUM(G10:G12)</f>
        <v>400</v>
      </c>
      <c r="H13" s="75">
        <f>SUM(H10:H12)</f>
        <v>4140</v>
      </c>
    </row>
    <row r="14" spans="1:8" ht="15.75">
      <c r="A14" s="97" t="s">
        <v>92</v>
      </c>
      <c r="B14" s="97"/>
      <c r="C14" s="97"/>
      <c r="D14" s="97"/>
      <c r="E14" s="97"/>
      <c r="F14" s="97"/>
      <c r="G14" s="97"/>
      <c r="H14" s="76">
        <f>((G13*100)/H13)/100</f>
        <v>9.6618357487922704E-2</v>
      </c>
    </row>
  </sheetData>
  <mergeCells count="13">
    <mergeCell ref="A11:A12"/>
    <mergeCell ref="A14:G14"/>
    <mergeCell ref="A1:H1"/>
    <mergeCell ref="A2:H2"/>
    <mergeCell ref="A3:H3"/>
    <mergeCell ref="A4:H4"/>
    <mergeCell ref="C5:C9"/>
    <mergeCell ref="D5:D9"/>
    <mergeCell ref="E5:E9"/>
    <mergeCell ref="F5:G5"/>
    <mergeCell ref="H5:H9"/>
    <mergeCell ref="F6:F9"/>
    <mergeCell ref="G6:G9"/>
  </mergeCells>
  <pageMargins left="0.7" right="0.7" top="0.75" bottom="0.75" header="0.511811023622047" footer="0.511811023622047"/>
  <pageSetup paperSize="9" fitToHeight="0" orientation="portrait" horizontalDpi="3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114</TotalTime>
  <Application>LibreOffice/7.4.2.3$Windows_X86_64 LibreOffice_project/382eef1f22670f7f4118c8c2dd222ec7ad009daf</Application>
  <DocSecurity>0</DocSecurity>
  <ScaleCrop>false</ScaleCrop>
  <HeadingPairs>
    <vt:vector size="2" baseType="variant">
      <vt:variant>
        <vt:lpstr>Worksheets</vt:lpstr>
      </vt:variant>
      <vt:variant>
        <vt:i4>3</vt:i4>
      </vt:variant>
    </vt:vector>
  </HeadingPairs>
  <TitlesOfParts>
    <vt:vector size="3" baseType="lpstr">
      <vt:lpstr>Taotluse vorm</vt:lpstr>
      <vt:lpstr>Eelarvevorm</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Rauno Müürsepp</dc:creator>
  <dc:description/>
  <cp:lastModifiedBy>Raimu</cp:lastModifiedBy>
  <cp:revision>11</cp:revision>
  <cp:lastPrinted>2023-01-25T11:48:14Z</cp:lastPrinted>
  <dcterms:created xsi:type="dcterms:W3CDTF">2023-01-13T06:11:31Z</dcterms:created>
  <dcterms:modified xsi:type="dcterms:W3CDTF">2024-03-29T07:26:54Z</dcterms:modified>
  <dc:language>et-EE</dc:language>
</cp:coreProperties>
</file>